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-600" yWindow="96" windowWidth="25116" windowHeight="11940"/>
  </bookViews>
  <sheets>
    <sheet name="Construction Cost" sheetId="8" r:id="rId1"/>
  </sheets>
  <externalReferences>
    <externalReference r:id="rId2"/>
  </externalReferences>
  <definedNames>
    <definedName name="BuildingA" localSheetId="0">'Construction Cost'!$C$31</definedName>
    <definedName name="BuildingA">#REF!</definedName>
    <definedName name="BuildingC" localSheetId="0">'Construction Cost'!#REF!</definedName>
    <definedName name="BuildingC">#REF!</definedName>
    <definedName name="CAM_TAX_RESPONSIBILITY" localSheetId="0">#REF!</definedName>
    <definedName name="CAM_TAX_RESPONSIBILITY">#REF!</definedName>
    <definedName name="ESTIMATED" localSheetId="0">#REF!</definedName>
    <definedName name="ESTIMATED">#REF!</definedName>
    <definedName name="ESTIMATEDTAX" localSheetId="0">#REF!</definedName>
    <definedName name="ESTIMATEDTAX">#REF!</definedName>
    <definedName name="retainage" localSheetId="0">'Construction Cost'!#REF!</definedName>
    <definedName name="retainage">#REF!</definedName>
    <definedName name="totalsqft">'[1]old sales sq ft DO NOT USE '!$G$38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8" l="1"/>
  <c r="G30" i="8"/>
  <c r="F30" i="8"/>
  <c r="E30" i="8"/>
  <c r="D30" i="8"/>
  <c r="J23" i="8"/>
  <c r="I23" i="8" s="1"/>
  <c r="J24" i="8"/>
  <c r="I24" i="8" s="1"/>
  <c r="J25" i="8"/>
  <c r="I25" i="8" s="1"/>
  <c r="J26" i="8"/>
  <c r="I26" i="8" s="1"/>
  <c r="J27" i="8"/>
  <c r="I27" i="8" s="1"/>
  <c r="J21" i="8"/>
  <c r="I21" i="8" s="1"/>
  <c r="J22" i="8"/>
  <c r="I22" i="8" s="1"/>
  <c r="J19" i="8"/>
  <c r="I19" i="8" s="1"/>
  <c r="J20" i="8"/>
  <c r="I20" i="8" s="1"/>
  <c r="J18" i="8"/>
  <c r="I18" i="8" s="1"/>
  <c r="J17" i="8"/>
  <c r="I17" i="8" s="1"/>
  <c r="J16" i="8"/>
  <c r="I16" i="8"/>
  <c r="J15" i="8"/>
  <c r="I15" i="8" s="1"/>
  <c r="J14" i="8"/>
  <c r="I14" i="8" s="1"/>
  <c r="J13" i="8"/>
  <c r="I13" i="8" s="1"/>
  <c r="J12" i="8"/>
  <c r="I12" i="8" s="1"/>
  <c r="J11" i="8"/>
  <c r="I11" i="8" s="1"/>
  <c r="J10" i="8"/>
  <c r="I10" i="8" s="1"/>
  <c r="J9" i="8"/>
  <c r="I9" i="8"/>
  <c r="J8" i="8"/>
  <c r="I8" i="8" s="1"/>
  <c r="J7" i="8"/>
  <c r="I7" i="8" s="1"/>
  <c r="C30" i="8" l="1"/>
  <c r="J6" i="8"/>
  <c r="J30" i="8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I6" i="8" l="1"/>
  <c r="I30" i="8" s="1"/>
</calcChain>
</file>

<file path=xl/sharedStrings.xml><?xml version="1.0" encoding="utf-8"?>
<sst xmlns="http://schemas.openxmlformats.org/spreadsheetml/2006/main" count="35" uniqueCount="34">
  <si>
    <t xml:space="preserve"> </t>
  </si>
  <si>
    <t>Architect</t>
  </si>
  <si>
    <t>Scheduled Value</t>
  </si>
  <si>
    <t>Total Cost to Construct</t>
  </si>
  <si>
    <t>Current Amount Requested</t>
  </si>
  <si>
    <t>Hardwood Flooring</t>
  </si>
  <si>
    <t>Heating Split Systems</t>
  </si>
  <si>
    <t>Spray Foam Insulation</t>
  </si>
  <si>
    <t>Kitchens</t>
  </si>
  <si>
    <t>Bathrooms</t>
  </si>
  <si>
    <t>Sprinkler System</t>
  </si>
  <si>
    <t>Backyard Soil Removal</t>
  </si>
  <si>
    <t>Pavers</t>
  </si>
  <si>
    <t>Staircases</t>
  </si>
  <si>
    <t xml:space="preserve">Fire Escape </t>
  </si>
  <si>
    <t>Lange Window Railings</t>
  </si>
  <si>
    <t>Iron Gate</t>
  </si>
  <si>
    <t>Glass Partitions</t>
  </si>
  <si>
    <t>Hallway Hand Rails</t>
  </si>
  <si>
    <t>Paint</t>
  </si>
  <si>
    <t>Hallway Flooring</t>
  </si>
  <si>
    <t>Drywall</t>
  </si>
  <si>
    <t>Ridged Foam Insulation Rear Exterior</t>
  </si>
  <si>
    <t>Architect Fees and Expediting</t>
  </si>
  <si>
    <t>Utilities/Expenses</t>
  </si>
  <si>
    <t>Concrete Floor/Wall Finishes</t>
  </si>
  <si>
    <t>Draw 2</t>
  </si>
  <si>
    <t>Draw 3</t>
  </si>
  <si>
    <t xml:space="preserve">Draw 4 </t>
  </si>
  <si>
    <t>JGF Inspections</t>
  </si>
  <si>
    <t>GC Notes</t>
  </si>
  <si>
    <t>Draw 1</t>
  </si>
  <si>
    <t>Remaining Balance</t>
  </si>
  <si>
    <t>Completed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</si>
</sst>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sz val="15"/>
      <name val="Arial"/>
      <family val="2"/>
    </font>
    <font>
      <b/>
      <sz val="15"/>
      <name val="Arial"/>
      <family val="2"/>
    </font>
    <font>
      <b/>
      <u/>
      <sz val="15"/>
      <name val="Arial"/>
      <family val="2"/>
    </font>
    <font>
      <sz val="15"/>
      <color rgb="FF9C65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18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44" fontId="6" fillId="0" borderId="0" xfId="1" applyFont="1"/>
    <xf numFmtId="0" fontId="8" fillId="0" borderId="0" xfId="0" applyFont="1" applyAlignment="1"/>
    <xf numFmtId="0" fontId="6" fillId="0" borderId="0" xfId="0" applyFont="1" applyAlignment="1"/>
    <xf numFmtId="44" fontId="7" fillId="0" borderId="0" xfId="1" applyFont="1" applyAlignment="1">
      <alignment horizontal="center" vertical="center" wrapText="1"/>
    </xf>
    <xf numFmtId="0" fontId="9" fillId="2" borderId="0" xfId="69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4" fontId="7" fillId="0" borderId="0" xfId="1" applyFont="1" applyAlignment="1">
      <alignment horizontal="center"/>
    </xf>
    <xf numFmtId="0" fontId="9" fillId="2" borderId="0" xfId="69" applyFont="1"/>
    <xf numFmtId="44" fontId="6" fillId="0" borderId="0" xfId="0" applyNumberFormat="1" applyFont="1"/>
    <xf numFmtId="44" fontId="6" fillId="0" borderId="0" xfId="1" applyNumberFormat="1" applyFont="1" applyAlignment="1">
      <alignment horizontal="center"/>
    </xf>
    <xf numFmtId="44" fontId="6" fillId="0" borderId="0" xfId="1" applyFont="1" applyAlignment="1">
      <alignment horizontal="center"/>
    </xf>
    <xf numFmtId="44" fontId="9" fillId="2" borderId="0" xfId="1" applyFont="1" applyFill="1"/>
  </cellXfs>
  <cellStyles count="7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eutral" xfId="69" builtinId="28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jrre\Downloads\Bld_Prov_mw_sept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MW 22 units"/>
      <sheetName val="Site Work Budget Sept"/>
      <sheetName val="Sales by Address"/>
      <sheetName val="old sales sq ft DO NOT USE "/>
      <sheetName val="Land"/>
      <sheetName val="Construction Costs"/>
      <sheetName val="Overhead"/>
      <sheetName val="Rnt_Pro"/>
      <sheetName val="LD_List"/>
      <sheetName val="Sheet1"/>
    </sheetNames>
    <sheetDataSet>
      <sheetData sheetId="0"/>
      <sheetData sheetId="1"/>
      <sheetData sheetId="2"/>
      <sheetData sheetId="3">
        <row r="38">
          <cell r="G38">
            <v>52648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C1" zoomScaleNormal="100" workbookViewId="0">
      <pane ySplit="4" topLeftCell="A5" activePane="bottomLeft" state="frozen"/>
      <selection pane="bottomLeft" activeCell="K4" sqref="K4"/>
    </sheetView>
  </sheetViews>
  <sheetFormatPr defaultColWidth="8.88671875" defaultRowHeight="18.600000000000001" x14ac:dyDescent="0.3"/>
  <cols>
    <col min="1" max="1" width="4.33203125" style="1" bestFit="1" customWidth="1"/>
    <col min="2" max="2" width="48.88671875" style="1" bestFit="1" customWidth="1"/>
    <col min="3" max="3" width="20.109375" style="1" customWidth="1"/>
    <col min="4" max="4" width="21.21875" style="1" bestFit="1" customWidth="1"/>
    <col min="5" max="5" width="12.77734375" style="1" bestFit="1" customWidth="1"/>
    <col min="6" max="8" width="11.109375" style="1" bestFit="1" customWidth="1"/>
    <col min="9" max="9" width="15.44140625" style="1" bestFit="1" customWidth="1"/>
    <col min="10" max="10" width="15.33203125" style="3" customWidth="1"/>
    <col min="11" max="11" width="6.88671875" style="3" customWidth="1"/>
    <col min="12" max="12" width="45.77734375" style="1" customWidth="1"/>
    <col min="13" max="16384" width="8.88671875" style="1"/>
  </cols>
  <sheetData>
    <row r="1" spans="1:14" ht="19.2" x14ac:dyDescent="0.35">
      <c r="C1" s="2"/>
      <c r="E1" s="2"/>
      <c r="F1" s="2"/>
      <c r="G1" s="2"/>
      <c r="H1" s="2"/>
      <c r="I1" s="3"/>
    </row>
    <row r="2" spans="1:14" ht="20.25" customHeight="1" x14ac:dyDescent="0.3">
      <c r="C2" s="4"/>
      <c r="E2" s="4"/>
      <c r="F2" s="4"/>
      <c r="G2" s="4"/>
      <c r="H2" s="4"/>
    </row>
    <row r="3" spans="1:14" hidden="1" x14ac:dyDescent="0.3">
      <c r="B3" s="1" t="s">
        <v>1</v>
      </c>
      <c r="C3" s="5"/>
      <c r="E3" s="5"/>
      <c r="F3" s="5"/>
      <c r="G3" s="5"/>
      <c r="H3" s="5"/>
    </row>
    <row r="4" spans="1:14" s="7" customFormat="1" ht="40.5" customHeight="1" x14ac:dyDescent="0.35">
      <c r="A4" s="6"/>
      <c r="C4" s="8" t="s">
        <v>2</v>
      </c>
      <c r="D4" s="9" t="s">
        <v>4</v>
      </c>
      <c r="E4" s="8" t="s">
        <v>31</v>
      </c>
      <c r="F4" s="8" t="s">
        <v>26</v>
      </c>
      <c r="G4" s="8" t="s">
        <v>27</v>
      </c>
      <c r="H4" s="8" t="s">
        <v>28</v>
      </c>
      <c r="I4" s="10" t="s">
        <v>33</v>
      </c>
      <c r="J4" s="10" t="s">
        <v>32</v>
      </c>
      <c r="K4" s="10"/>
      <c r="L4" s="10" t="s">
        <v>30</v>
      </c>
      <c r="M4" s="11"/>
      <c r="N4" s="11"/>
    </row>
    <row r="5" spans="1:14" ht="19.2" x14ac:dyDescent="0.35">
      <c r="C5" s="12" t="s">
        <v>0</v>
      </c>
      <c r="D5" s="13"/>
      <c r="E5" s="12"/>
      <c r="F5" s="12"/>
      <c r="G5" s="12"/>
      <c r="H5" s="12"/>
    </row>
    <row r="6" spans="1:14" x14ac:dyDescent="0.3">
      <c r="A6" s="1">
        <v>1</v>
      </c>
      <c r="B6" s="1" t="s">
        <v>5</v>
      </c>
      <c r="C6" s="5">
        <v>0</v>
      </c>
      <c r="D6" s="17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ref="I6:I20" si="0">C6-J6</f>
        <v>0</v>
      </c>
      <c r="J6" s="16">
        <f t="shared" ref="J6:J20" si="1">C6-SUM(E6:H6)</f>
        <v>0</v>
      </c>
      <c r="K6" s="15"/>
    </row>
    <row r="7" spans="1:14" x14ac:dyDescent="0.3">
      <c r="A7" s="1">
        <v>2</v>
      </c>
      <c r="B7" s="1" t="s">
        <v>6</v>
      </c>
      <c r="C7" s="5">
        <v>0</v>
      </c>
      <c r="D7" s="17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ref="I7" si="2">C7-J7</f>
        <v>0</v>
      </c>
      <c r="J7" s="16">
        <f t="shared" ref="J7" si="3">C7-SUM(E7:H7)</f>
        <v>0</v>
      </c>
      <c r="K7" s="15"/>
    </row>
    <row r="8" spans="1:14" x14ac:dyDescent="0.3">
      <c r="A8" s="1">
        <v>3</v>
      </c>
      <c r="B8" s="1" t="s">
        <v>7</v>
      </c>
      <c r="C8" s="5">
        <v>0</v>
      </c>
      <c r="D8" s="17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ref="I8" si="4">C8-J8</f>
        <v>0</v>
      </c>
      <c r="J8" s="16">
        <f t="shared" ref="J8" si="5">C8-SUM(E8:H8)</f>
        <v>0</v>
      </c>
      <c r="K8" s="15"/>
    </row>
    <row r="9" spans="1:14" x14ac:dyDescent="0.3">
      <c r="A9" s="1">
        <v>4</v>
      </c>
      <c r="B9" s="1" t="s">
        <v>8</v>
      </c>
      <c r="C9" s="5">
        <v>0</v>
      </c>
      <c r="D9" s="17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ref="I9" si="6">C9-J9</f>
        <v>0</v>
      </c>
      <c r="J9" s="16">
        <f t="shared" ref="J9" si="7">C9-SUM(E9:H9)</f>
        <v>0</v>
      </c>
      <c r="K9" s="15"/>
    </row>
    <row r="10" spans="1:14" x14ac:dyDescent="0.3">
      <c r="A10" s="1">
        <v>5</v>
      </c>
      <c r="B10" s="1" t="s">
        <v>9</v>
      </c>
      <c r="C10" s="5">
        <v>0</v>
      </c>
      <c r="D10" s="17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ref="I10:I14" si="8">C10-J10</f>
        <v>0</v>
      </c>
      <c r="J10" s="16">
        <f t="shared" ref="J10:J14" si="9">C10-SUM(E10:H10)</f>
        <v>0</v>
      </c>
      <c r="K10" s="15"/>
    </row>
    <row r="11" spans="1:14" x14ac:dyDescent="0.3">
      <c r="A11" s="1">
        <f>A10+1</f>
        <v>6</v>
      </c>
      <c r="B11" s="1" t="s">
        <v>10</v>
      </c>
      <c r="C11" s="5">
        <v>0</v>
      </c>
      <c r="D11" s="17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8"/>
        <v>0</v>
      </c>
      <c r="J11" s="16">
        <f t="shared" si="9"/>
        <v>0</v>
      </c>
      <c r="K11" s="15"/>
    </row>
    <row r="12" spans="1:14" x14ac:dyDescent="0.3">
      <c r="A12" s="1">
        <f t="shared" ref="A12:A26" si="10">A11+1</f>
        <v>7</v>
      </c>
      <c r="B12" s="1" t="s">
        <v>11</v>
      </c>
      <c r="C12" s="5">
        <v>0</v>
      </c>
      <c r="D12" s="17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8"/>
        <v>0</v>
      </c>
      <c r="J12" s="16">
        <f t="shared" si="9"/>
        <v>0</v>
      </c>
      <c r="K12" s="15"/>
    </row>
    <row r="13" spans="1:14" x14ac:dyDescent="0.3">
      <c r="A13" s="1">
        <f t="shared" si="10"/>
        <v>8</v>
      </c>
      <c r="B13" s="1" t="s">
        <v>12</v>
      </c>
      <c r="C13" s="5">
        <v>0</v>
      </c>
      <c r="D13" s="17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8"/>
        <v>0</v>
      </c>
      <c r="J13" s="16">
        <f t="shared" si="9"/>
        <v>0</v>
      </c>
      <c r="K13" s="15"/>
    </row>
    <row r="14" spans="1:14" x14ac:dyDescent="0.3">
      <c r="A14" s="1">
        <f t="shared" si="10"/>
        <v>9</v>
      </c>
      <c r="B14" s="1" t="s">
        <v>13</v>
      </c>
      <c r="C14" s="5">
        <v>0</v>
      </c>
      <c r="D14" s="17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8"/>
        <v>0</v>
      </c>
      <c r="J14" s="16">
        <f t="shared" si="9"/>
        <v>0</v>
      </c>
      <c r="K14" s="15"/>
    </row>
    <row r="15" spans="1:14" x14ac:dyDescent="0.3">
      <c r="A15" s="1">
        <f t="shared" si="10"/>
        <v>10</v>
      </c>
      <c r="B15" s="1" t="s">
        <v>14</v>
      </c>
      <c r="C15" s="5">
        <v>0</v>
      </c>
      <c r="D15" s="17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ref="I15:I18" si="11">C15-J15</f>
        <v>0</v>
      </c>
      <c r="J15" s="16">
        <f t="shared" ref="J15:J18" si="12">C15-SUM(E15:H15)</f>
        <v>0</v>
      </c>
      <c r="K15" s="15"/>
    </row>
    <row r="16" spans="1:14" x14ac:dyDescent="0.3">
      <c r="A16" s="1">
        <f t="shared" si="10"/>
        <v>11</v>
      </c>
      <c r="B16" s="1" t="s">
        <v>15</v>
      </c>
      <c r="C16" s="5">
        <v>0</v>
      </c>
      <c r="D16" s="17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1"/>
        <v>0</v>
      </c>
      <c r="J16" s="16">
        <f t="shared" si="12"/>
        <v>0</v>
      </c>
      <c r="K16" s="15"/>
    </row>
    <row r="17" spans="1:11" x14ac:dyDescent="0.3">
      <c r="A17" s="1">
        <f t="shared" si="10"/>
        <v>12</v>
      </c>
      <c r="B17" s="1" t="s">
        <v>16</v>
      </c>
      <c r="C17" s="5">
        <v>0</v>
      </c>
      <c r="D17" s="17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1"/>
        <v>0</v>
      </c>
      <c r="J17" s="16">
        <f t="shared" si="12"/>
        <v>0</v>
      </c>
      <c r="K17" s="15"/>
    </row>
    <row r="18" spans="1:11" x14ac:dyDescent="0.3">
      <c r="A18" s="1">
        <f t="shared" si="10"/>
        <v>13</v>
      </c>
      <c r="B18" s="1" t="s">
        <v>17</v>
      </c>
      <c r="C18" s="5">
        <v>0</v>
      </c>
      <c r="D18" s="17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1"/>
        <v>0</v>
      </c>
      <c r="J18" s="16">
        <f t="shared" si="12"/>
        <v>0</v>
      </c>
      <c r="K18" s="15"/>
    </row>
    <row r="19" spans="1:11" x14ac:dyDescent="0.3">
      <c r="A19" s="1">
        <f t="shared" si="10"/>
        <v>14</v>
      </c>
      <c r="B19" s="1" t="s">
        <v>18</v>
      </c>
      <c r="C19" s="5">
        <v>0</v>
      </c>
      <c r="D19" s="17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  <c r="J19" s="16">
        <f t="shared" si="1"/>
        <v>0</v>
      </c>
      <c r="K19" s="15"/>
    </row>
    <row r="20" spans="1:11" x14ac:dyDescent="0.3">
      <c r="A20" s="1">
        <f t="shared" si="10"/>
        <v>15</v>
      </c>
      <c r="B20" s="1" t="s">
        <v>19</v>
      </c>
      <c r="C20" s="5">
        <v>0</v>
      </c>
      <c r="D20" s="17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  <c r="J20" s="16">
        <f t="shared" si="1"/>
        <v>0</v>
      </c>
      <c r="K20" s="15"/>
    </row>
    <row r="21" spans="1:11" x14ac:dyDescent="0.3">
      <c r="A21" s="1">
        <f t="shared" si="10"/>
        <v>16</v>
      </c>
      <c r="B21" s="1" t="s">
        <v>20</v>
      </c>
      <c r="C21" s="5">
        <v>0</v>
      </c>
      <c r="D21" s="17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ref="I21:I22" si="13">C21-J21</f>
        <v>0</v>
      </c>
      <c r="J21" s="16">
        <f t="shared" ref="J21:J22" si="14">C21-SUM(E21:H21)</f>
        <v>0</v>
      </c>
      <c r="K21" s="15"/>
    </row>
    <row r="22" spans="1:11" x14ac:dyDescent="0.3">
      <c r="A22" s="1">
        <f t="shared" si="10"/>
        <v>17</v>
      </c>
      <c r="B22" s="1" t="s">
        <v>21</v>
      </c>
      <c r="C22" s="5">
        <v>0</v>
      </c>
      <c r="D22" s="17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3"/>
        <v>0</v>
      </c>
      <c r="J22" s="16">
        <f t="shared" si="14"/>
        <v>0</v>
      </c>
      <c r="K22" s="15"/>
    </row>
    <row r="23" spans="1:11" x14ac:dyDescent="0.3">
      <c r="A23" s="1">
        <f t="shared" si="10"/>
        <v>18</v>
      </c>
      <c r="B23" s="1" t="s">
        <v>22</v>
      </c>
      <c r="C23" s="5">
        <v>0</v>
      </c>
      <c r="D23" s="17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ref="I23:I27" si="15">C23-J23</f>
        <v>0</v>
      </c>
      <c r="J23" s="16">
        <f t="shared" ref="J23:J27" si="16">C23-SUM(E23:H23)</f>
        <v>0</v>
      </c>
      <c r="K23" s="15"/>
    </row>
    <row r="24" spans="1:11" x14ac:dyDescent="0.3">
      <c r="A24" s="1">
        <f t="shared" si="10"/>
        <v>19</v>
      </c>
      <c r="B24" s="1" t="s">
        <v>23</v>
      </c>
      <c r="C24" s="5">
        <v>0</v>
      </c>
      <c r="D24" s="17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5"/>
        <v>0</v>
      </c>
      <c r="J24" s="16">
        <f t="shared" si="16"/>
        <v>0</v>
      </c>
      <c r="K24" s="15"/>
    </row>
    <row r="25" spans="1:11" x14ac:dyDescent="0.3">
      <c r="A25" s="1">
        <f t="shared" si="10"/>
        <v>20</v>
      </c>
      <c r="B25" s="1" t="s">
        <v>24</v>
      </c>
      <c r="C25" s="5">
        <v>0</v>
      </c>
      <c r="D25" s="17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5"/>
        <v>0</v>
      </c>
      <c r="J25" s="16">
        <f t="shared" si="16"/>
        <v>0</v>
      </c>
      <c r="K25" s="15"/>
    </row>
    <row r="26" spans="1:11" x14ac:dyDescent="0.3">
      <c r="A26" s="1">
        <f t="shared" si="10"/>
        <v>21</v>
      </c>
      <c r="B26" s="1" t="s">
        <v>25</v>
      </c>
      <c r="C26" s="5">
        <v>0</v>
      </c>
      <c r="D26" s="17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5"/>
        <v>0</v>
      </c>
      <c r="J26" s="16">
        <f t="shared" si="16"/>
        <v>0</v>
      </c>
      <c r="K26" s="15"/>
    </row>
    <row r="27" spans="1:11" ht="20.25" customHeight="1" x14ac:dyDescent="0.3">
      <c r="A27" s="1">
        <v>22</v>
      </c>
      <c r="B27" s="1" t="s">
        <v>29</v>
      </c>
      <c r="C27" s="5">
        <v>0</v>
      </c>
      <c r="D27" s="17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5"/>
        <v>0</v>
      </c>
      <c r="J27" s="16">
        <f t="shared" si="16"/>
        <v>0</v>
      </c>
      <c r="K27" s="1"/>
    </row>
    <row r="28" spans="1:11" ht="20.25" customHeight="1" x14ac:dyDescent="0.3">
      <c r="C28" s="5"/>
      <c r="D28" s="17"/>
      <c r="E28" s="5"/>
      <c r="F28" s="5"/>
      <c r="G28" s="5"/>
      <c r="H28" s="5"/>
      <c r="I28" s="5"/>
      <c r="J28" s="16"/>
      <c r="K28" s="1"/>
    </row>
    <row r="29" spans="1:11" x14ac:dyDescent="0.3">
      <c r="C29" s="5"/>
      <c r="D29" s="5"/>
      <c r="E29" s="5"/>
      <c r="F29" s="5"/>
      <c r="G29" s="5"/>
      <c r="H29" s="5"/>
      <c r="I29" s="5"/>
      <c r="J29" s="16"/>
    </row>
    <row r="30" spans="1:11" x14ac:dyDescent="0.3">
      <c r="B30" s="1" t="s">
        <v>3</v>
      </c>
      <c r="C30" s="5">
        <f>SUM(C6:C27)</f>
        <v>0</v>
      </c>
      <c r="D30" s="17">
        <f>SUM(D6:D29)</f>
        <v>0</v>
      </c>
      <c r="E30" s="5">
        <f>SUM(E6:E27)</f>
        <v>0</v>
      </c>
      <c r="F30" s="5">
        <f>SUM(F6:F27)</f>
        <v>0</v>
      </c>
      <c r="G30" s="5">
        <f>SUM(G6:G27)</f>
        <v>0</v>
      </c>
      <c r="H30" s="5">
        <f>SUM(H6:H27)</f>
        <v>0</v>
      </c>
      <c r="I30" s="5">
        <f>SUM(I6:I27)</f>
        <v>0</v>
      </c>
      <c r="J30" s="5">
        <f>SUM(J6:J27)</f>
        <v>0</v>
      </c>
      <c r="K30" s="16"/>
    </row>
    <row r="31" spans="1:11" x14ac:dyDescent="0.3">
      <c r="C31" s="14" t="s">
        <v>0</v>
      </c>
      <c r="E31" s="14"/>
      <c r="F31" s="14"/>
      <c r="G31" s="14"/>
      <c r="H31" s="14"/>
    </row>
  </sheetData>
  <phoneticPr fontId="4" type="noConversion"/>
  <printOptions gridLines="1"/>
  <pageMargins left="0" right="0" top="0.25" bottom="0.2" header="0" footer="0"/>
  <pageSetup scale="5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Cost</vt:lpstr>
      <vt:lpstr>'Construction Cost'!BuildingA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esmykowski</dc:creator>
  <cp:lastModifiedBy>Jeremy Goldzal</cp:lastModifiedBy>
  <cp:lastPrinted>2013-10-11T15:56:26Z</cp:lastPrinted>
  <dcterms:created xsi:type="dcterms:W3CDTF">2012-10-05T21:34:37Z</dcterms:created>
  <dcterms:modified xsi:type="dcterms:W3CDTF">2018-08-17T18:09:27Z</dcterms:modified>
</cp:coreProperties>
</file>